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<sst xmlns="http://schemas.openxmlformats.org/spreadsheetml/2006/main" count="17" uniqueCount="15">
  <si>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</si>
  <si>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</si>
  <si>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</si>
  <si>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</si>
  <si>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</si>
  <si>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</si>
  <si>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Муниципальный долг муниципального образования город Лобня</t>
  </si>
  <si>
    <t>Объем расходов на обслуживание муниципального долга, тыс. рублей</t>
  </si>
  <si>
    <t>Объем муниципального долга субъекта, тыс. рублей</t>
  </si>
  <si>
    <t>На 01.04.2017</t>
  </si>
  <si>
    <t>На 31.12.2017</t>
  </si>
  <si>
    <t>На 01.04.2018</t>
  </si>
  <si>
    <t>Темп роста к 01.04.2017, %</t>
  </si>
  <si>
    <t>Темп роста к 31.12.2017, %</t>
  </si>
  <si>
    <t>Доля на 01.04.2018,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</si>
</sst>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1" t="s">
        <v>6</v>
      </c>
      <c r="B1" s="11"/>
      <c r="C1" s="11"/>
      <c r="D1" s="11"/>
      <c r="E1" s="11"/>
      <c r="F1" s="11"/>
      <c r="G1" s="11"/>
      <c r="H1" s="11"/>
    </row>
    <row r="2" spans="1:8" ht="30">
      <c r="A2" s="12" t="s">
        <v>1</v>
      </c>
      <c r="B2" s="12"/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s="7" customFormat="1" ht="30" customHeight="1">
      <c r="A3" s="13" t="s">
        <v>3</v>
      </c>
      <c r="B3" s="13"/>
      <c r="C3" s="8">
        <v>14.45</v>
      </c>
      <c r="D3" s="14">
        <v>15.93</v>
      </c>
      <c r="E3" s="8">
        <v>12.11</v>
      </c>
      <c r="F3" s="5" t="s">
        <v>2</v>
      </c>
      <c r="G3" s="5" t="s">
        <v>2</v>
      </c>
      <c r="H3" s="5" t="s">
        <v>0</v>
      </c>
    </row>
    <row r="4" spans="1:8" s="7" customFormat="1" ht="14.25">
      <c r="A4" s="13" t="s">
        <v>8</v>
      </c>
      <c r="B4" s="13"/>
      <c r="C4" s="9">
        <f>SUM(C5:C6)</f>
        <v>177736.4</v>
      </c>
      <c r="D4" s="15">
        <f>SUM(D5:D6)</f>
        <v>207939.5</v>
      </c>
      <c r="E4" s="9">
        <f>SUM(E5:E6)</f>
        <v>161794.2</v>
      </c>
      <c r="F4" s="6">
        <f>E4/C4*100</f>
        <v>91.0304248313795</v>
      </c>
      <c r="G4" s="6">
        <f>E4/D4*100</f>
        <v>77.80830481943066</v>
      </c>
      <c r="H4" s="6">
        <v>100</v>
      </c>
    </row>
    <row r="5" spans="1:8" ht="15">
      <c r="A5" s="3"/>
      <c r="B5" s="4" t="s">
        <v>4</v>
      </c>
      <c r="C5" s="10">
        <v>120000</v>
      </c>
      <c r="D5" s="16">
        <v>175000</v>
      </c>
      <c r="E5" s="10">
        <v>135000</v>
      </c>
      <c r="F5" s="2">
        <f>E5/C5*100</f>
        <v>112.5</v>
      </c>
      <c r="G5" s="2">
        <f>E5/D5*100</f>
        <v>77.14285714285715</v>
      </c>
      <c r="H5" s="2">
        <f>E5/E4*100</f>
        <v>83.4393321886693</v>
      </c>
    </row>
    <row r="6" spans="1:8" ht="15">
      <c r="A6" s="3"/>
      <c r="B6" s="4" t="s">
        <v>5</v>
      </c>
      <c r="C6" s="10">
        <v>57736.4</v>
      </c>
      <c r="D6" s="16">
        <v>32939.5</v>
      </c>
      <c r="E6" s="10">
        <v>26794.2</v>
      </c>
      <c r="F6" s="2">
        <f>E6/C6*100</f>
        <v>46.40781205617254</v>
      </c>
      <c r="G6" s="2">
        <f>E6/D6*100</f>
        <v>81.34367552634374</v>
      </c>
      <c r="H6" s="2">
        <f>E6/E4*100</f>
        <v>16.56066781133069</v>
      </c>
    </row>
    <row r="7" spans="1:8" ht="30" customHeight="1">
      <c r="A7" s="13" t="s">
        <v>7</v>
      </c>
      <c r="B7" s="13"/>
      <c r="C7" s="9">
        <v>4377.8</v>
      </c>
      <c r="D7" s="15">
        <v>12220.8</v>
      </c>
      <c r="E7" s="9">
        <v>3450.96</v>
      </c>
      <c r="F7" s="6"/>
      <c r="G7" s="6"/>
      <c r="H7" s="5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2017-08-25T12:07:58Z</cp:lastPrinted>
  <dcterms:created xsi:type="dcterms:W3CDTF">2017-08-25T08:51:59Z</dcterms:created>
  <dcterms:modified xsi:type="dcterms:W3CDTF">2018-04-05T12:15:53Z</dcterms:modified>
  <cp:category/>
  <cp:version/>
  <cp:contentType/>
  <cp:contentStatus/>
</cp:coreProperties>
</file>