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0" windowHeight="11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<sst xmlns="http://schemas.openxmlformats.org/spreadsheetml/2006/main" count="177" uniqueCount="169">
  <si>
    <t/>
  </si>
  <si>
    <t>Единицы измерения:Тыс. руб.</t>
  </si>
  <si>
    <t>Код бюджетной классификации</t>
  </si>
  <si>
    <t>Исполнено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</si>
  <si>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</si>
  <si>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</si>
  <si>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</si>
  <si>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</si>
  <si>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</si>
  <si>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</si>
  <si>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</si>
  <si>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</si>
  <si>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</si>
  <si>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Мобилизационная подготовка экономики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</si>
  <si>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</si>
  <si>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</si>
  <si>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</si>
  <si>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</si>
  <si>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Дорожное хозяйство (дорожные фонды)</t>
  </si>
  <si>
    <t>Связь и информатика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</si>
  <si>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</si>
  <si>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</si>
  <si>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</si>
  <si>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</si>
  <si>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</si>
  <si>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ОХРАНА ОКРУЖАЮЩЕЙ СРЕДЫ</t>
  </si>
  <si>
    <t>Другие вопросы в области охраны окружающей среды</t>
  </si>
  <si>
    <t>ОБРАЗОВАНИЕ</t>
  </si>
  <si>
    <t>Дошкольное образование</t>
  </si>
  <si>
    <t>Общее образование</t>
  </si>
  <si>
    <t>Дополнительное образование</t>
  </si>
  <si>
    <t xml:space="preserve">Молодежная политика </t>
  </si>
  <si>
    <t>Другие вопросы в области образования</t>
  </si>
  <si>
    <t>КУЛЬТУРА, КИНЕМАТОГРАФИЯ</t>
  </si>
  <si>
    <t>Культура</t>
  </si>
  <si>
    <t>Другие вопросы в области культуры, кинематографии</t>
  </si>
  <si>
    <t>ЗДРАВООХРАНЕНИЕ</t>
  </si>
  <si>
    <t>Амбулаторная помощь</t>
  </si>
  <si>
    <t>Другие вопросы в области здравоохранения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</si>
  <si>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</si>
  <si>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</si>
  <si>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</si>
  <si>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</si>
  <si>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ФИЗИЧЕСКАЯ КУЛЬТУРА И СПОРТ</t>
  </si>
  <si>
    <t>Физическая культура</t>
  </si>
  <si>
    <t>Массовый спорт</t>
  </si>
  <si>
    <t>Спорт высших достижений</t>
  </si>
  <si>
    <t>Другие вопросы в области физической культуры и спорта</t>
  </si>
  <si>
    <t>СРЕДСТВА МАССОВОЙ ИНФОРМАЦИИ</t>
  </si>
  <si>
    <t>Периодическая печать и издательства</t>
  </si>
  <si>
    <t>Другие вопросы в области средств массовой информации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</si>
  <si>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</si>
  <si>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</si>
  <si>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МЕЖБЮДЖЕТНЫЕ ТРАНСФЕРТЫ ОБЩЕГО ХАРАКТЕРА БЮДЖЕТАМ СУБЪЕКТОВ РОССИЙСКОЙ ФЕДЕРАЦИИ И МУНИЦИПАЛЬНЫХ ОБРАЗОВАНИЙ</t>
  </si>
  <si>
    <t>Прочие межбюджетные трансферты общего характера</t>
  </si>
  <si>
    <t>Итого:</t>
  </si>
  <si>
    <t>Наименование раздела, подраздела</t>
  </si>
  <si>
    <t>План</t>
  </si>
  <si>
    <t>01 00</t>
  </si>
  <si>
    <t>01 02</t>
  </si>
  <si>
    <t>01 03</t>
  </si>
  <si>
    <t>01 04</t>
  </si>
  <si>
    <t xml:space="preserve"> 01 06         </t>
  </si>
  <si>
    <t xml:space="preserve"> 01 11 </t>
  </si>
  <si>
    <t xml:space="preserve">01 13 </t>
  </si>
  <si>
    <t xml:space="preserve">02 00 </t>
  </si>
  <si>
    <t xml:space="preserve">02 03      </t>
  </si>
  <si>
    <t xml:space="preserve">02 04 </t>
  </si>
  <si>
    <t xml:space="preserve"> 03 00 </t>
  </si>
  <si>
    <t xml:space="preserve"> 03 09 </t>
  </si>
  <si>
    <t xml:space="preserve">03 14 </t>
  </si>
  <si>
    <t xml:space="preserve"> 04 00 </t>
  </si>
  <si>
    <t xml:space="preserve"> 04 09 </t>
  </si>
  <si>
    <t xml:space="preserve">04 10 </t>
  </si>
  <si>
    <t xml:space="preserve">04 12 </t>
  </si>
  <si>
    <t xml:space="preserve">05 00 </t>
  </si>
  <si>
    <t xml:space="preserve">05 01 </t>
  </si>
  <si>
    <t xml:space="preserve">05 02 </t>
  </si>
  <si>
    <t xml:space="preserve">05 03 </t>
  </si>
  <si>
    <t xml:space="preserve"> 06 00 </t>
  </si>
  <si>
    <t xml:space="preserve"> 06 05 </t>
  </si>
  <si>
    <t xml:space="preserve"> 07 00 </t>
  </si>
  <si>
    <t xml:space="preserve"> 07 01 </t>
  </si>
  <si>
    <t xml:space="preserve"> 07 02 </t>
  </si>
  <si>
    <t xml:space="preserve">07 03 </t>
  </si>
  <si>
    <t xml:space="preserve"> 07 07 </t>
  </si>
  <si>
    <t xml:space="preserve"> 07 09 </t>
  </si>
  <si>
    <t xml:space="preserve">08 00 </t>
  </si>
  <si>
    <t xml:space="preserve"> 08 01 </t>
  </si>
  <si>
    <t xml:space="preserve">08 04 </t>
  </si>
  <si>
    <t xml:space="preserve">09 00 </t>
  </si>
  <si>
    <t xml:space="preserve"> 09 02 </t>
  </si>
  <si>
    <t xml:space="preserve">09 09 </t>
  </si>
  <si>
    <t xml:space="preserve">10 00 </t>
  </si>
  <si>
    <t xml:space="preserve">10 01 </t>
  </si>
  <si>
    <t xml:space="preserve">10 03 </t>
  </si>
  <si>
    <t xml:space="preserve">10 04 </t>
  </si>
  <si>
    <t xml:space="preserve">11 00 </t>
  </si>
  <si>
    <t xml:space="preserve">11 01 </t>
  </si>
  <si>
    <t xml:space="preserve">11 02 </t>
  </si>
  <si>
    <t xml:space="preserve"> 11 03 </t>
  </si>
  <si>
    <t>11 05</t>
  </si>
  <si>
    <t xml:space="preserve">12 00 </t>
  </si>
  <si>
    <t xml:space="preserve">12 02 </t>
  </si>
  <si>
    <t xml:space="preserve"> 12 04 </t>
  </si>
  <si>
    <t xml:space="preserve">13 00 </t>
  </si>
  <si>
    <t xml:space="preserve"> 13 01 </t>
  </si>
  <si>
    <t xml:space="preserve">14 00 </t>
  </si>
  <si>
    <t xml:space="preserve"> 14 03 </t>
  </si>
  <si>
    <t xml:space="preserve">Расходы бюджета городского округа Лобня по разделам и подразделам классификации расходов бюджета </t>
  </si>
  <si>
    <t>Обеспечение проведения выборов и референдумов</t>
  </si>
  <si>
    <t>01 07</t>
  </si>
  <si>
    <t xml:space="preserve"> 4 квартал 2017 года</t>
  </si>
  <si>
    <t>4 квартал 2018 года</t>
  </si>
  <si>
    <t>373 358,0</t>
  </si>
  <si>
    <t>2 692,6</t>
  </si>
  <si>
    <t>2 459,9</t>
  </si>
  <si>
    <t>130 704,4</t>
  </si>
  <si>
    <t>24 299,0</t>
  </si>
  <si>
    <t>23 954,3</t>
  </si>
  <si>
    <t>1 380,6</t>
  </si>
  <si>
    <t>-</t>
  </si>
  <si>
    <t>196 282,8</t>
  </si>
  <si>
    <t>4 555,7</t>
  </si>
  <si>
    <t>4 266,3</t>
  </si>
  <si>
    <t>24 348,8</t>
  </si>
  <si>
    <t>11 933,3</t>
  </si>
  <si>
    <t>12 415,5</t>
  </si>
  <si>
    <t>134 862,4</t>
  </si>
  <si>
    <t>124 025,0</t>
  </si>
  <si>
    <t>8 270,0</t>
  </si>
  <si>
    <t>2 567,4</t>
  </si>
  <si>
    <t>316 220,3</t>
  </si>
  <si>
    <t>300 771,1</t>
  </si>
  <si>
    <t>84 721,9</t>
  </si>
  <si>
    <t>72 756,5</t>
  </si>
  <si>
    <t>14 590,2</t>
  </si>
  <si>
    <t>215 335,3</t>
  </si>
  <si>
    <t>213 424,4</t>
  </si>
  <si>
    <t>6 164,3</t>
  </si>
  <si>
    <t>1 742 165,9</t>
  </si>
  <si>
    <t>1 695 016,1</t>
  </si>
  <si>
    <t>690 809,0</t>
  </si>
  <si>
    <t>847 339,1</t>
  </si>
  <si>
    <t>114 453,9</t>
  </si>
  <si>
    <t>6 183,2</t>
  </si>
  <si>
    <t>36 230,9</t>
  </si>
  <si>
    <t>168 554,5</t>
  </si>
  <si>
    <t>168 418,6</t>
  </si>
  <si>
    <t>161 245,9</t>
  </si>
  <si>
    <t>161 194,7</t>
  </si>
  <si>
    <t>7 223,9</t>
  </si>
  <si>
    <t>13 356,3</t>
  </si>
  <si>
    <t>12 562,3</t>
  </si>
  <si>
    <t>86 928,7</t>
  </si>
  <si>
    <t>5 554,0</t>
  </si>
  <si>
    <t>40 754,1</t>
  </si>
  <si>
    <t>40 620,6</t>
  </si>
  <si>
    <t>162 199,4</t>
  </si>
  <si>
    <t>89 058,3</t>
  </si>
  <si>
    <t>5 918,9</t>
  </si>
  <si>
    <t>61 100,0</t>
  </si>
  <si>
    <t>6 122,2</t>
  </si>
  <si>
    <t>5 809,3</t>
  </si>
  <si>
    <t>2 786,1</t>
  </si>
  <si>
    <t>3 023,2</t>
  </si>
  <si>
    <t>13 162,3</t>
  </si>
  <si>
    <t>3 090 263,4</t>
  </si>
  <si>
    <t>2 972 203,1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</si>
</sst>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\$#,##0_);\(\$#,##0\)"/>
    <numFmt numFmtId="173" formatCode="_(\$#,##0_);[Red]\(\$#,##0\)"/>
    <numFmt numFmtId="174" formatCode="_(\$#,##0.00_);\(\$#,##0.00\)"/>
    <numFmt numFmtId="175" formatCode="_(\$#,##0.00_);[Red]\(\$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##,##0.0;[Red]\-##,##0.0;0.0;@"/>
    <numFmt numFmtId="181" formatCode="#,##0.00_р_."/>
    <numFmt numFmtId="182" formatCode="#,##0.0_р_."/>
    <numFmt numFmtId="183" formatCode="0.0"/>
    <numFmt numFmtId="184" formatCode="#,##0.0_ ;[Red]\-#,##0.0\ 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#,##0.0"/>
    <numFmt numFmtId="190" formatCode="_-* #,##0.0\ _₽_-;\-* #,##0.0\ _₽_-;_-* &quot;-&quot;?\ _₽_-;_-@_-"/>
    <numFmt numFmtId="191" formatCode="#,##0.0\ _₽"/>
  </numFmts>
  <fonts count="38"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b/>
      <sz val="1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18"/>
      <color indexed="62"/>
      <name val="Cambria"/>
      <family val="2"/>
    </font>
    <font>
      <b/>
      <sz val="16"/>
      <name val="Calibri"/>
      <family val="2"/>
    </font>
    <font>
      <sz val="16"/>
      <name val="Calibri"/>
      <family val="2"/>
    </font>
    <font>
      <sz val="9"/>
      <name val="Calibri"/>
      <family val="2"/>
    </font>
    <font>
      <sz val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16"/>
      <name val="Calibri"/>
      <family val="2"/>
    </font>
    <font>
      <i/>
      <sz val="11"/>
      <color indexed="23"/>
      <name val="Calibri"/>
      <family val="2"/>
    </font>
    <font>
      <sz val="11"/>
      <color indexed="5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</fonts>
  <fills count="2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indexed="54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/>
      <right/>
      <top style="thin">
        <color indexed="54"/>
      </top>
      <bottom style="double">
        <color indexed="5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2" borderId="0" applyNumberFormat="0" applyBorder="0" applyAlignment="0" applyProtection="0"/>
    <xf numFmtId="0" fontId="28" fillId="5" borderId="0" applyNumberFormat="0" applyBorder="0" applyAlignment="0" applyProtection="0"/>
    <xf numFmtId="0" fontId="28" fillId="4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6" borderId="0" applyNumberFormat="0" applyBorder="0" applyAlignment="0" applyProtection="0"/>
    <xf numFmtId="0" fontId="28" fillId="3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29" fillId="15" borderId="1" applyNumberFormat="0" applyAlignment="0" applyProtection="0"/>
    <xf numFmtId="0" fontId="30" fillId="16" borderId="2" applyNumberFormat="0" applyAlignment="0" applyProtection="0"/>
    <xf numFmtId="0" fontId="16" fillId="16" borderId="1" applyNumberFormat="0" applyAlignment="0" applyProtection="0"/>
    <xf numFmtId="0" fontId="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21" fillId="17" borderId="7" applyNumberFormat="0" applyAlignment="0" applyProtection="0"/>
    <xf numFmtId="0" fontId="7" fillId="0" borderId="0" applyNumberFormat="0" applyFill="0" applyBorder="0" applyAlignment="0" applyProtection="0"/>
    <xf numFmtId="0" fontId="32" fillId="18" borderId="0" applyNumberFormat="0" applyBorder="0" applyAlignment="0" applyProtection="0"/>
    <xf numFmtId="0" fontId="6" fillId="0" borderId="0" applyNumberFormat="0" applyFill="0" applyBorder="0" applyAlignment="0" applyProtection="0"/>
    <xf numFmtId="0" fontId="23" fillId="19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0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3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21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>
      <alignment horizontal="left"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left" wrapText="1"/>
    </xf>
    <xf numFmtId="183" fontId="0" fillId="0" borderId="0" xfId="0" applyNumberFormat="1" applyBorder="1" applyAlignment="1">
      <alignment/>
    </xf>
    <xf numFmtId="183" fontId="0" fillId="0" borderId="0" xfId="0" applyNumberFormat="1" applyAlignment="1">
      <alignment/>
    </xf>
    <xf numFmtId="184" fontId="0" fillId="0" borderId="0" xfId="0" applyNumberFormat="1" applyAlignment="1">
      <alignment/>
    </xf>
    <xf numFmtId="184" fontId="0" fillId="0" borderId="0" xfId="0" applyNumberFormat="1" applyBorder="1" applyAlignment="1">
      <alignment/>
    </xf>
    <xf numFmtId="180" fontId="0" fillId="0" borderId="0" xfId="0" applyNumberFormat="1" applyBorder="1" applyAlignment="1">
      <alignment/>
    </xf>
    <xf numFmtId="180" fontId="0" fillId="0" borderId="0" xfId="0" applyNumberFormat="1" applyAlignment="1">
      <alignment/>
    </xf>
    <xf numFmtId="184" fontId="34" fillId="0" borderId="0" xfId="0" applyNumberFormat="1" applyFont="1" applyAlignment="1">
      <alignment/>
    </xf>
    <xf numFmtId="0" fontId="4" fillId="0" borderId="0" xfId="0" applyFont="1" applyAlignment="1">
      <alignment horizontal="center" wrapText="1"/>
    </xf>
    <xf numFmtId="0" fontId="8" fillId="0" borderId="0" xfId="0" applyFont="1" applyBorder="1" applyAlignment="1">
      <alignment horizontal="center" wrapText="1"/>
    </xf>
    <xf numFmtId="0" fontId="9" fillId="0" borderId="0" xfId="0" applyFont="1" applyBorder="1" applyAlignment="1">
      <alignment/>
    </xf>
    <xf numFmtId="0" fontId="10" fillId="0" borderId="0" xfId="0" applyFont="1" applyBorder="1" applyAlignment="1">
      <alignment horizontal="left" wrapText="1"/>
    </xf>
    <xf numFmtId="0" fontId="10" fillId="0" borderId="0" xfId="0" applyFon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left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180" fontId="1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180" fontId="0" fillId="0" borderId="10" xfId="0" applyNumberFormat="1" applyFont="1" applyBorder="1" applyAlignment="1">
      <alignment horizontal="center" vertical="center" wrapText="1"/>
    </xf>
    <xf numFmtId="180" fontId="1" fillId="0" borderId="10" xfId="0" applyNumberFormat="1" applyFont="1" applyFill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180" fontId="0" fillId="0" borderId="10" xfId="0" applyNumberFormat="1" applyFont="1" applyFill="1" applyBorder="1" applyAlignment="1">
      <alignment horizontal="center" vertical="center" wrapText="1"/>
    </xf>
    <xf numFmtId="190" fontId="36" fillId="0" borderId="10" xfId="0" applyNumberFormat="1" applyFont="1" applyBorder="1" applyAlignment="1">
      <alignment horizontal="center" vertical="center" wrapText="1"/>
    </xf>
    <xf numFmtId="190" fontId="37" fillId="0" borderId="10" xfId="0" applyNumberFormat="1" applyFont="1" applyBorder="1" applyAlignment="1">
      <alignment horizontal="center" vertical="center" wrapText="1"/>
    </xf>
    <xf numFmtId="190" fontId="0" fillId="0" borderId="10" xfId="0" applyNumberFormat="1" applyFont="1" applyBorder="1" applyAlignment="1">
      <alignment horizontal="center" vertical="center"/>
    </xf>
    <xf numFmtId="190" fontId="37" fillId="0" borderId="10" xfId="0" applyNumberFormat="1" applyFont="1" applyBorder="1" applyAlignment="1">
      <alignment horizontal="center" vertical="center"/>
    </xf>
    <xf numFmtId="190" fontId="37" fillId="22" borderId="10" xfId="0" applyNumberFormat="1" applyFont="1" applyFill="1" applyBorder="1" applyAlignment="1">
      <alignment horizontal="center" vertical="center"/>
    </xf>
    <xf numFmtId="190" fontId="36" fillId="0" borderId="10" xfId="0" applyNumberFormat="1" applyFont="1" applyBorder="1" applyAlignment="1">
      <alignment horizontal="center" vertical="center"/>
    </xf>
    <xf numFmtId="190" fontId="1" fillId="0" borderId="10" xfId="0" applyNumberFormat="1" applyFont="1" applyBorder="1" applyAlignment="1">
      <alignment horizontal="center" vertical="center"/>
    </xf>
    <xf numFmtId="190" fontId="0" fillId="0" borderId="10" xfId="0" applyNumberFormat="1" applyFont="1" applyBorder="1" applyAlignment="1">
      <alignment horizontal="center" vertical="center" wrapText="1"/>
    </xf>
    <xf numFmtId="190" fontId="1" fillId="0" borderId="10" xfId="0" applyNumberFormat="1" applyFont="1" applyBorder="1" applyAlignment="1">
      <alignment horizontal="center" vertical="center" wrapText="1"/>
    </xf>
    <xf numFmtId="183" fontId="37" fillId="22" borderId="11" xfId="0" applyNumberFormat="1" applyFont="1" applyFill="1" applyBorder="1" applyAlignment="1">
      <alignment horizontal="center" vertical="center"/>
    </xf>
    <xf numFmtId="191" fontId="0" fillId="22" borderId="12" xfId="0" applyNumberFormat="1" applyFont="1" applyFill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64"/>
  <sheetViews>
    <sheetView tabSelected="1" zoomScalePageLayoutView="0" workbookViewId="0" topLeftCell="A55">
      <selection activeCell="G55" sqref="G55"/>
    </sheetView>
  </sheetViews>
  <sheetFormatPr defaultColWidth="9.140625" defaultRowHeight="15"/>
  <cols>
    <col min="1" max="1" width="48.00390625" style="0" customWidth="1"/>
    <col min="2" max="2" width="12.00390625" style="0" customWidth="1"/>
    <col min="3" max="4" width="16.421875" style="0" customWidth="1"/>
    <col min="5" max="5" width="14.421875" style="0" customWidth="1"/>
    <col min="6" max="6" width="13.28125" style="0" customWidth="1"/>
    <col min="7" max="7" width="10.7109375" style="0" customWidth="1"/>
    <col min="8" max="8" width="9.421875" style="0" bestFit="1" customWidth="1"/>
    <col min="9" max="9" width="9.7109375" style="0" customWidth="1"/>
  </cols>
  <sheetData>
    <row r="3" spans="1:6" ht="39" customHeight="1">
      <c r="A3" s="12" t="s">
        <v>109</v>
      </c>
      <c r="B3" s="12"/>
      <c r="C3" s="12"/>
      <c r="D3" s="12"/>
      <c r="E3" s="13"/>
      <c r="F3" s="13"/>
    </row>
    <row r="4" spans="1:4" ht="20.25" customHeight="1">
      <c r="A4" s="11" t="s">
        <v>0</v>
      </c>
      <c r="B4" s="11"/>
      <c r="C4" s="11"/>
      <c r="D4" s="11"/>
    </row>
    <row r="5" ht="18.75" customHeight="1">
      <c r="A5" s="1" t="s">
        <v>0</v>
      </c>
    </row>
    <row r="6" spans="1:6" ht="18.75" customHeight="1">
      <c r="A6" s="14" t="s">
        <v>1</v>
      </c>
      <c r="B6" s="15"/>
      <c r="C6" s="15"/>
      <c r="D6" s="2"/>
      <c r="E6" s="2"/>
      <c r="F6" s="2"/>
    </row>
    <row r="7" spans="1:7" ht="18.75" customHeight="1">
      <c r="A7" s="16" t="s">
        <v>56</v>
      </c>
      <c r="B7" s="16" t="s">
        <v>2</v>
      </c>
      <c r="C7" s="17" t="s">
        <v>112</v>
      </c>
      <c r="D7" s="17"/>
      <c r="E7" s="17" t="s">
        <v>113</v>
      </c>
      <c r="F7" s="17"/>
      <c r="G7" s="2"/>
    </row>
    <row r="8" spans="1:7" ht="45.75" customHeight="1">
      <c r="A8" s="16"/>
      <c r="B8" s="17"/>
      <c r="C8" s="18" t="s">
        <v>57</v>
      </c>
      <c r="D8" s="18" t="s">
        <v>3</v>
      </c>
      <c r="E8" s="18" t="s">
        <v>57</v>
      </c>
      <c r="F8" s="18" t="s">
        <v>3</v>
      </c>
      <c r="G8" s="2"/>
    </row>
    <row r="9" spans="1:7" ht="18.75" customHeight="1">
      <c r="A9" s="19">
        <v>1</v>
      </c>
      <c r="B9" s="19">
        <v>2</v>
      </c>
      <c r="C9" s="19">
        <v>3</v>
      </c>
      <c r="D9" s="19">
        <v>4</v>
      </c>
      <c r="E9" s="20">
        <v>5</v>
      </c>
      <c r="F9" s="20">
        <v>6</v>
      </c>
      <c r="G9" s="2"/>
    </row>
    <row r="10" spans="1:9" ht="33" customHeight="1">
      <c r="A10" s="21" t="s">
        <v>4</v>
      </c>
      <c r="B10" s="22" t="s">
        <v>58</v>
      </c>
      <c r="C10" s="23">
        <v>257911.2</v>
      </c>
      <c r="D10" s="23">
        <v>246417.3</v>
      </c>
      <c r="E10" s="30" t="s">
        <v>114</v>
      </c>
      <c r="F10" s="30">
        <v>356610.1</v>
      </c>
      <c r="G10" s="4"/>
      <c r="H10" s="6"/>
      <c r="I10" s="6"/>
    </row>
    <row r="11" spans="1:7" ht="47.25" customHeight="1">
      <c r="A11" s="24" t="s">
        <v>5</v>
      </c>
      <c r="B11" s="25" t="s">
        <v>59</v>
      </c>
      <c r="C11" s="26">
        <v>2205.1</v>
      </c>
      <c r="D11" s="26">
        <v>2115.9</v>
      </c>
      <c r="E11" s="31">
        <v>2710.7</v>
      </c>
      <c r="F11" s="31" t="s">
        <v>115</v>
      </c>
      <c r="G11" s="2"/>
    </row>
    <row r="12" spans="1:7" ht="61.5" customHeight="1">
      <c r="A12" s="24" t="s">
        <v>6</v>
      </c>
      <c r="B12" s="25" t="s">
        <v>60</v>
      </c>
      <c r="C12" s="26">
        <v>2299</v>
      </c>
      <c r="D12" s="26">
        <v>2259.8</v>
      </c>
      <c r="E12" s="31">
        <v>2479.1</v>
      </c>
      <c r="F12" s="31" t="s">
        <v>116</v>
      </c>
      <c r="G12" s="2"/>
    </row>
    <row r="13" spans="1:7" ht="61.5" customHeight="1">
      <c r="A13" s="24" t="s">
        <v>7</v>
      </c>
      <c r="B13" s="25" t="s">
        <v>61</v>
      </c>
      <c r="C13" s="26">
        <v>125307.9</v>
      </c>
      <c r="D13" s="26">
        <v>121425.9</v>
      </c>
      <c r="E13" s="31">
        <v>138183.8</v>
      </c>
      <c r="F13" s="31" t="s">
        <v>117</v>
      </c>
      <c r="G13" s="2"/>
    </row>
    <row r="14" spans="1:7" ht="47.25" customHeight="1">
      <c r="A14" s="24" t="s">
        <v>8</v>
      </c>
      <c r="B14" s="25" t="s">
        <v>62</v>
      </c>
      <c r="C14" s="26">
        <v>22559.8</v>
      </c>
      <c r="D14" s="26">
        <v>22188.1</v>
      </c>
      <c r="E14" s="32" t="s">
        <v>118</v>
      </c>
      <c r="F14" s="33" t="s">
        <v>119</v>
      </c>
      <c r="G14" s="2"/>
    </row>
    <row r="15" spans="1:7" ht="47.25" customHeight="1">
      <c r="A15" s="24" t="s">
        <v>110</v>
      </c>
      <c r="B15" s="25" t="s">
        <v>111</v>
      </c>
      <c r="C15" s="26">
        <v>1072.7</v>
      </c>
      <c r="D15" s="26">
        <v>1072.7</v>
      </c>
      <c r="E15" s="33">
        <v>516.1</v>
      </c>
      <c r="F15" s="34">
        <v>516.1</v>
      </c>
      <c r="G15" s="2"/>
    </row>
    <row r="16" spans="1:7" ht="33" customHeight="1">
      <c r="A16" s="24" t="s">
        <v>9</v>
      </c>
      <c r="B16" s="25" t="s">
        <v>63</v>
      </c>
      <c r="C16" s="26">
        <v>1696.8</v>
      </c>
      <c r="D16" s="26">
        <v>0</v>
      </c>
      <c r="E16" s="33" t="s">
        <v>120</v>
      </c>
      <c r="F16" s="34" t="s">
        <v>121</v>
      </c>
      <c r="G16" s="2"/>
    </row>
    <row r="17" spans="1:7" ht="33" customHeight="1">
      <c r="A17" s="24" t="s">
        <v>10</v>
      </c>
      <c r="B17" s="25" t="s">
        <v>64</v>
      </c>
      <c r="C17" s="26">
        <v>102769.8</v>
      </c>
      <c r="D17" s="26">
        <v>97354.9</v>
      </c>
      <c r="E17" s="33">
        <v>203788.7</v>
      </c>
      <c r="F17" s="33" t="s">
        <v>122</v>
      </c>
      <c r="G17" s="2"/>
    </row>
    <row r="18" spans="1:8" ht="33" customHeight="1">
      <c r="A18" s="21" t="s">
        <v>11</v>
      </c>
      <c r="B18" s="22" t="s">
        <v>65</v>
      </c>
      <c r="C18" s="23">
        <v>4584.7</v>
      </c>
      <c r="D18" s="23">
        <v>3853.1</v>
      </c>
      <c r="E18" s="35">
        <v>6216</v>
      </c>
      <c r="F18" s="35" t="s">
        <v>123</v>
      </c>
      <c r="G18" s="7"/>
      <c r="H18" s="6"/>
    </row>
    <row r="19" spans="1:7" ht="33" customHeight="1">
      <c r="A19" s="24" t="s">
        <v>12</v>
      </c>
      <c r="B19" s="25" t="s">
        <v>66</v>
      </c>
      <c r="C19" s="26">
        <v>4114.7</v>
      </c>
      <c r="D19" s="26">
        <v>3393.1</v>
      </c>
      <c r="E19" s="33">
        <v>5746</v>
      </c>
      <c r="F19" s="33" t="s">
        <v>124</v>
      </c>
      <c r="G19" s="2"/>
    </row>
    <row r="20" spans="1:7" ht="33" customHeight="1">
      <c r="A20" s="24" t="s">
        <v>13</v>
      </c>
      <c r="B20" s="25" t="s">
        <v>67</v>
      </c>
      <c r="C20" s="26">
        <v>470</v>
      </c>
      <c r="D20" s="26">
        <v>460</v>
      </c>
      <c r="E20" s="33">
        <v>470</v>
      </c>
      <c r="F20" s="33">
        <v>289.4</v>
      </c>
      <c r="G20" s="2"/>
    </row>
    <row r="21" spans="1:8" ht="33" customHeight="1">
      <c r="A21" s="21" t="s">
        <v>14</v>
      </c>
      <c r="B21" s="22" t="s">
        <v>68</v>
      </c>
      <c r="C21" s="27">
        <v>24372.1</v>
      </c>
      <c r="D21" s="28">
        <v>20310.9</v>
      </c>
      <c r="E21" s="35">
        <v>27648.8</v>
      </c>
      <c r="F21" s="35" t="s">
        <v>125</v>
      </c>
      <c r="G21" s="4"/>
      <c r="H21" s="6"/>
    </row>
    <row r="22" spans="1:7" ht="47.25" customHeight="1">
      <c r="A22" s="24" t="s">
        <v>15</v>
      </c>
      <c r="B22" s="25" t="s">
        <v>69</v>
      </c>
      <c r="C22" s="26">
        <v>11894</v>
      </c>
      <c r="D22" s="26">
        <v>10074</v>
      </c>
      <c r="E22" s="33">
        <v>12317.3</v>
      </c>
      <c r="F22" s="33" t="s">
        <v>126</v>
      </c>
      <c r="G22" s="2"/>
    </row>
    <row r="23" spans="1:7" ht="33" customHeight="1">
      <c r="A23" s="24" t="s">
        <v>16</v>
      </c>
      <c r="B23" s="25" t="s">
        <v>70</v>
      </c>
      <c r="C23" s="26">
        <v>12478.1</v>
      </c>
      <c r="D23" s="26">
        <v>10236.9</v>
      </c>
      <c r="E23" s="33">
        <v>15331.5</v>
      </c>
      <c r="F23" s="33" t="s">
        <v>127</v>
      </c>
      <c r="G23" s="2"/>
    </row>
    <row r="24" spans="1:8" ht="33" customHeight="1">
      <c r="A24" s="21" t="s">
        <v>17</v>
      </c>
      <c r="B24" s="22" t="s">
        <v>71</v>
      </c>
      <c r="C24" s="23">
        <v>94190.3</v>
      </c>
      <c r="D24" s="23">
        <v>89577.3</v>
      </c>
      <c r="E24" s="35">
        <v>145357.8</v>
      </c>
      <c r="F24" s="35" t="s">
        <v>128</v>
      </c>
      <c r="G24" s="4"/>
      <c r="H24" s="6"/>
    </row>
    <row r="25" spans="1:7" ht="33" customHeight="1">
      <c r="A25" s="24" t="s">
        <v>18</v>
      </c>
      <c r="B25" s="25" t="s">
        <v>72</v>
      </c>
      <c r="C25" s="29">
        <v>83622.1</v>
      </c>
      <c r="D25" s="29">
        <v>81130.2</v>
      </c>
      <c r="E25" s="33">
        <v>131329.5</v>
      </c>
      <c r="F25" s="33" t="s">
        <v>129</v>
      </c>
      <c r="G25" s="2"/>
    </row>
    <row r="26" spans="1:7" ht="33" customHeight="1">
      <c r="A26" s="24" t="s">
        <v>19</v>
      </c>
      <c r="B26" s="25" t="s">
        <v>73</v>
      </c>
      <c r="C26" s="26">
        <v>8523.2</v>
      </c>
      <c r="D26" s="26">
        <v>6447.1</v>
      </c>
      <c r="E26" s="34">
        <v>10193.3</v>
      </c>
      <c r="F26" s="34" t="s">
        <v>130</v>
      </c>
      <c r="G26" s="2"/>
    </row>
    <row r="27" spans="1:7" ht="33" customHeight="1">
      <c r="A27" s="24" t="s">
        <v>20</v>
      </c>
      <c r="B27" s="25" t="s">
        <v>74</v>
      </c>
      <c r="C27" s="26">
        <v>2045</v>
      </c>
      <c r="D27" s="26">
        <v>2000</v>
      </c>
      <c r="E27" s="33">
        <v>3835</v>
      </c>
      <c r="F27" s="33" t="s">
        <v>131</v>
      </c>
      <c r="G27" s="2"/>
    </row>
    <row r="28" spans="1:8" ht="33" customHeight="1">
      <c r="A28" s="21" t="s">
        <v>21</v>
      </c>
      <c r="B28" s="22" t="s">
        <v>75</v>
      </c>
      <c r="C28" s="23">
        <v>411836.8</v>
      </c>
      <c r="D28" s="23">
        <v>370717.5</v>
      </c>
      <c r="E28" s="36" t="s">
        <v>132</v>
      </c>
      <c r="F28" s="35" t="s">
        <v>133</v>
      </c>
      <c r="G28" s="4"/>
      <c r="H28" s="6"/>
    </row>
    <row r="29" spans="1:7" ht="33" customHeight="1">
      <c r="A29" s="24" t="s">
        <v>22</v>
      </c>
      <c r="B29" s="25" t="s">
        <v>76</v>
      </c>
      <c r="C29" s="26">
        <v>86759.5</v>
      </c>
      <c r="D29" s="26">
        <v>51485.9</v>
      </c>
      <c r="E29" s="32" t="s">
        <v>134</v>
      </c>
      <c r="F29" s="33" t="s">
        <v>135</v>
      </c>
      <c r="G29" s="2"/>
    </row>
    <row r="30" spans="1:7" ht="33" customHeight="1">
      <c r="A30" s="24" t="s">
        <v>23</v>
      </c>
      <c r="B30" s="25" t="s">
        <v>77</v>
      </c>
      <c r="C30" s="26">
        <v>29039.3</v>
      </c>
      <c r="D30" s="26">
        <v>27466.7</v>
      </c>
      <c r="E30" s="33">
        <v>16163.1</v>
      </c>
      <c r="F30" s="33" t="s">
        <v>136</v>
      </c>
      <c r="G30" s="2"/>
    </row>
    <row r="31" spans="1:7" ht="33" customHeight="1">
      <c r="A31" s="24" t="s">
        <v>24</v>
      </c>
      <c r="B31" s="25" t="s">
        <v>78</v>
      </c>
      <c r="C31" s="26">
        <v>296038</v>
      </c>
      <c r="D31" s="26">
        <v>291764.9</v>
      </c>
      <c r="E31" s="32" t="s">
        <v>137</v>
      </c>
      <c r="F31" s="33" t="s">
        <v>138</v>
      </c>
      <c r="G31" s="2"/>
    </row>
    <row r="32" spans="1:8" ht="33" customHeight="1">
      <c r="A32" s="21" t="s">
        <v>25</v>
      </c>
      <c r="B32" s="22" t="s">
        <v>79</v>
      </c>
      <c r="C32" s="23">
        <v>1855</v>
      </c>
      <c r="D32" s="23">
        <v>1729</v>
      </c>
      <c r="E32" s="35">
        <v>6314.3</v>
      </c>
      <c r="F32" s="35" t="s">
        <v>139</v>
      </c>
      <c r="G32" s="8"/>
      <c r="H32" s="9"/>
    </row>
    <row r="33" spans="1:7" ht="33" customHeight="1">
      <c r="A33" s="24" t="s">
        <v>26</v>
      </c>
      <c r="B33" s="25" t="s">
        <v>80</v>
      </c>
      <c r="C33" s="26">
        <v>1855</v>
      </c>
      <c r="D33" s="26">
        <v>1729</v>
      </c>
      <c r="E33" s="33">
        <v>6314.3</v>
      </c>
      <c r="F33" s="33" t="s">
        <v>139</v>
      </c>
      <c r="G33" s="2"/>
    </row>
    <row r="34" spans="1:8" ht="33" customHeight="1">
      <c r="A34" s="21" t="s">
        <v>27</v>
      </c>
      <c r="B34" s="22" t="s">
        <v>81</v>
      </c>
      <c r="C34" s="23">
        <v>1612991.8</v>
      </c>
      <c r="D34" s="23">
        <v>1581206.7</v>
      </c>
      <c r="E34" s="35" t="s">
        <v>140</v>
      </c>
      <c r="F34" s="35" t="s">
        <v>141</v>
      </c>
      <c r="G34" s="4"/>
      <c r="H34" s="10"/>
    </row>
    <row r="35" spans="1:7" ht="33" customHeight="1">
      <c r="A35" s="24" t="s">
        <v>28</v>
      </c>
      <c r="B35" s="25" t="s">
        <v>82</v>
      </c>
      <c r="C35" s="26">
        <v>623725.6</v>
      </c>
      <c r="D35" s="26">
        <v>623349.8</v>
      </c>
      <c r="E35" s="33">
        <v>692547.4</v>
      </c>
      <c r="F35" s="33" t="s">
        <v>142</v>
      </c>
      <c r="G35" s="2"/>
    </row>
    <row r="36" spans="1:7" ht="33" customHeight="1">
      <c r="A36" s="24" t="s">
        <v>29</v>
      </c>
      <c r="B36" s="25" t="s">
        <v>83</v>
      </c>
      <c r="C36" s="26">
        <v>821479.1</v>
      </c>
      <c r="D36" s="26">
        <v>791741.6</v>
      </c>
      <c r="E36" s="34">
        <v>890680.4</v>
      </c>
      <c r="F36" s="34" t="s">
        <v>143</v>
      </c>
      <c r="G36" s="2"/>
    </row>
    <row r="37" spans="1:7" ht="33" customHeight="1">
      <c r="A37" s="24" t="s">
        <v>30</v>
      </c>
      <c r="B37" s="25" t="s">
        <v>84</v>
      </c>
      <c r="C37" s="26">
        <v>106068.6</v>
      </c>
      <c r="D37" s="26">
        <v>105792.9</v>
      </c>
      <c r="E37" s="34">
        <v>114540.5</v>
      </c>
      <c r="F37" s="34" t="s">
        <v>144</v>
      </c>
      <c r="G37" s="2"/>
    </row>
    <row r="38" spans="1:7" ht="33" customHeight="1" thickBot="1">
      <c r="A38" s="24" t="s">
        <v>31</v>
      </c>
      <c r="B38" s="25" t="s">
        <v>85</v>
      </c>
      <c r="C38" s="26">
        <v>18253</v>
      </c>
      <c r="D38" s="26">
        <v>18241</v>
      </c>
      <c r="E38" s="34">
        <v>6326.6</v>
      </c>
      <c r="F38" s="34" t="s">
        <v>145</v>
      </c>
      <c r="G38" s="2"/>
    </row>
    <row r="39" spans="1:7" ht="33" customHeight="1" thickBot="1">
      <c r="A39" s="24" t="s">
        <v>32</v>
      </c>
      <c r="B39" s="25" t="s">
        <v>86</v>
      </c>
      <c r="C39" s="26">
        <v>43465.5</v>
      </c>
      <c r="D39" s="26">
        <v>42081.4</v>
      </c>
      <c r="E39" s="40">
        <v>38071</v>
      </c>
      <c r="F39" s="39" t="s">
        <v>146</v>
      </c>
      <c r="G39" s="2"/>
    </row>
    <row r="40" spans="1:8" ht="33" customHeight="1">
      <c r="A40" s="21" t="s">
        <v>33</v>
      </c>
      <c r="B40" s="22" t="s">
        <v>87</v>
      </c>
      <c r="C40" s="23">
        <v>142710.3</v>
      </c>
      <c r="D40" s="23">
        <v>141094.5</v>
      </c>
      <c r="E40" s="36" t="s">
        <v>147</v>
      </c>
      <c r="F40" s="35" t="s">
        <v>148</v>
      </c>
      <c r="G40" s="4"/>
      <c r="H40" s="10"/>
    </row>
    <row r="41" spans="1:7" ht="33" customHeight="1">
      <c r="A41" s="24" t="s">
        <v>34</v>
      </c>
      <c r="B41" s="25" t="s">
        <v>88</v>
      </c>
      <c r="C41" s="26">
        <v>129460.7</v>
      </c>
      <c r="D41" s="26">
        <v>128225.1</v>
      </c>
      <c r="E41" s="32" t="s">
        <v>149</v>
      </c>
      <c r="F41" s="33" t="s">
        <v>150</v>
      </c>
      <c r="G41" s="2"/>
    </row>
    <row r="42" spans="1:7" ht="33" customHeight="1">
      <c r="A42" s="24" t="s">
        <v>35</v>
      </c>
      <c r="B42" s="25" t="s">
        <v>89</v>
      </c>
      <c r="C42" s="26">
        <v>13249.6</v>
      </c>
      <c r="D42" s="26">
        <v>12869.4</v>
      </c>
      <c r="E42" s="33">
        <v>7308.6</v>
      </c>
      <c r="F42" s="33" t="s">
        <v>151</v>
      </c>
      <c r="G42" s="2"/>
    </row>
    <row r="43" spans="1:8" ht="33" customHeight="1">
      <c r="A43" s="21" t="s">
        <v>36</v>
      </c>
      <c r="B43" s="22" t="s">
        <v>90</v>
      </c>
      <c r="C43" s="27">
        <v>15592.3</v>
      </c>
      <c r="D43" s="27">
        <v>12922.7</v>
      </c>
      <c r="E43" s="35">
        <v>14461</v>
      </c>
      <c r="F43" s="35" t="s">
        <v>152</v>
      </c>
      <c r="G43" s="4"/>
      <c r="H43" s="6"/>
    </row>
    <row r="44" spans="1:7" ht="33" customHeight="1">
      <c r="A44" s="24" t="s">
        <v>37</v>
      </c>
      <c r="B44" s="25" t="s">
        <v>91</v>
      </c>
      <c r="C44" s="26">
        <v>1441</v>
      </c>
      <c r="D44" s="26">
        <v>1425.5</v>
      </c>
      <c r="E44" s="33">
        <v>850</v>
      </c>
      <c r="F44" s="33">
        <v>794</v>
      </c>
      <c r="G44" s="2"/>
    </row>
    <row r="45" spans="1:7" ht="33" customHeight="1">
      <c r="A45" s="24" t="s">
        <v>38</v>
      </c>
      <c r="B45" s="25" t="s">
        <v>92</v>
      </c>
      <c r="C45" s="26">
        <v>14151.3</v>
      </c>
      <c r="D45" s="26">
        <v>11497.2</v>
      </c>
      <c r="E45" s="33">
        <v>13611</v>
      </c>
      <c r="F45" s="33" t="s">
        <v>153</v>
      </c>
      <c r="G45" s="2"/>
    </row>
    <row r="46" spans="1:8" ht="33" customHeight="1">
      <c r="A46" s="21" t="s">
        <v>39</v>
      </c>
      <c r="B46" s="22" t="s">
        <v>93</v>
      </c>
      <c r="C46" s="23">
        <v>95203.6</v>
      </c>
      <c r="D46" s="23">
        <v>89735.7</v>
      </c>
      <c r="E46" s="35">
        <v>97777.6</v>
      </c>
      <c r="F46" s="35" t="s">
        <v>154</v>
      </c>
      <c r="G46" s="4"/>
      <c r="H46" s="6"/>
    </row>
    <row r="47" spans="1:7" ht="33" customHeight="1">
      <c r="A47" s="24" t="s">
        <v>40</v>
      </c>
      <c r="B47" s="25" t="s">
        <v>94</v>
      </c>
      <c r="C47" s="26">
        <v>5517.4</v>
      </c>
      <c r="D47" s="26">
        <v>5503.6</v>
      </c>
      <c r="E47" s="33">
        <v>5556.8</v>
      </c>
      <c r="F47" s="33" t="s">
        <v>155</v>
      </c>
      <c r="G47" s="2"/>
    </row>
    <row r="48" spans="1:7" ht="33" customHeight="1">
      <c r="A48" s="24" t="s">
        <v>41</v>
      </c>
      <c r="B48" s="25" t="s">
        <v>95</v>
      </c>
      <c r="C48" s="26">
        <v>45301.3</v>
      </c>
      <c r="D48" s="26">
        <v>42898.1</v>
      </c>
      <c r="E48" s="33">
        <v>43466.7</v>
      </c>
      <c r="F48" s="33" t="s">
        <v>156</v>
      </c>
      <c r="G48" s="2"/>
    </row>
    <row r="49" spans="1:7" ht="33" customHeight="1">
      <c r="A49" s="24" t="s">
        <v>42</v>
      </c>
      <c r="B49" s="25" t="s">
        <v>96</v>
      </c>
      <c r="C49" s="26">
        <v>44384.9</v>
      </c>
      <c r="D49" s="26">
        <v>41334</v>
      </c>
      <c r="E49" s="33">
        <v>48754.1</v>
      </c>
      <c r="F49" s="33" t="s">
        <v>157</v>
      </c>
      <c r="G49" s="2"/>
    </row>
    <row r="50" spans="1:8" ht="33" customHeight="1">
      <c r="A50" s="21" t="s">
        <v>43</v>
      </c>
      <c r="B50" s="22" t="s">
        <v>97</v>
      </c>
      <c r="C50" s="27">
        <v>211833.6</v>
      </c>
      <c r="D50" s="23">
        <v>172074.5</v>
      </c>
      <c r="E50" s="35">
        <v>171114.6</v>
      </c>
      <c r="F50" s="35" t="s">
        <v>158</v>
      </c>
      <c r="G50" s="4"/>
      <c r="H50" s="6"/>
    </row>
    <row r="51" spans="1:7" ht="33" customHeight="1">
      <c r="A51" s="24" t="s">
        <v>44</v>
      </c>
      <c r="B51" s="25" t="s">
        <v>98</v>
      </c>
      <c r="C51" s="26">
        <v>73783.4</v>
      </c>
      <c r="D51" s="26">
        <v>73719.5</v>
      </c>
      <c r="E51" s="33">
        <v>89417.3</v>
      </c>
      <c r="F51" s="33" t="s">
        <v>159</v>
      </c>
      <c r="G51" s="2"/>
    </row>
    <row r="52" spans="1:7" ht="33" customHeight="1">
      <c r="A52" s="24" t="s">
        <v>45</v>
      </c>
      <c r="B52" s="25" t="s">
        <v>99</v>
      </c>
      <c r="C52" s="26">
        <v>7521</v>
      </c>
      <c r="D52" s="26">
        <v>7513.2</v>
      </c>
      <c r="E52" s="33">
        <v>5934.9</v>
      </c>
      <c r="F52" s="33" t="s">
        <v>160</v>
      </c>
      <c r="G52" s="2"/>
    </row>
    <row r="53" spans="1:7" ht="33" customHeight="1">
      <c r="A53" s="24" t="s">
        <v>46</v>
      </c>
      <c r="B53" s="25" t="s">
        <v>100</v>
      </c>
      <c r="C53" s="26">
        <v>120744.6</v>
      </c>
      <c r="D53" s="26">
        <v>81538.1</v>
      </c>
      <c r="E53" s="33">
        <v>69409.2</v>
      </c>
      <c r="F53" s="33" t="s">
        <v>161</v>
      </c>
      <c r="G53" s="2"/>
    </row>
    <row r="54" spans="1:7" ht="33" customHeight="1">
      <c r="A54" s="24" t="s">
        <v>47</v>
      </c>
      <c r="B54" s="25" t="s">
        <v>101</v>
      </c>
      <c r="C54" s="26">
        <v>9784.6</v>
      </c>
      <c r="D54" s="26">
        <v>9303.7</v>
      </c>
      <c r="E54" s="33">
        <v>6353.2</v>
      </c>
      <c r="F54" s="33" t="s">
        <v>162</v>
      </c>
      <c r="G54" s="2"/>
    </row>
    <row r="55" spans="1:8" ht="33" customHeight="1">
      <c r="A55" s="21" t="s">
        <v>48</v>
      </c>
      <c r="B55" s="22" t="s">
        <v>102</v>
      </c>
      <c r="C55" s="23">
        <v>4914.8</v>
      </c>
      <c r="D55" s="23">
        <v>4884.8</v>
      </c>
      <c r="E55" s="35">
        <v>5900.8</v>
      </c>
      <c r="F55" s="35" t="s">
        <v>163</v>
      </c>
      <c r="G55" s="4"/>
      <c r="H55" s="6"/>
    </row>
    <row r="56" spans="1:7" ht="33" customHeight="1">
      <c r="A56" s="24" t="s">
        <v>49</v>
      </c>
      <c r="B56" s="25" t="s">
        <v>103</v>
      </c>
      <c r="C56" s="26">
        <v>2100</v>
      </c>
      <c r="D56" s="26">
        <v>2090</v>
      </c>
      <c r="E56" s="37">
        <v>2800.8</v>
      </c>
      <c r="F56" s="37" t="s">
        <v>164</v>
      </c>
      <c r="G56" s="2"/>
    </row>
    <row r="57" spans="1:7" ht="33" customHeight="1">
      <c r="A57" s="24" t="s">
        <v>50</v>
      </c>
      <c r="B57" s="25" t="s">
        <v>104</v>
      </c>
      <c r="C57" s="26">
        <v>2814.8</v>
      </c>
      <c r="D57" s="26">
        <v>2794.88</v>
      </c>
      <c r="E57" s="33">
        <v>3100</v>
      </c>
      <c r="F57" s="33" t="s">
        <v>165</v>
      </c>
      <c r="G57" s="2"/>
    </row>
    <row r="58" spans="1:8" ht="33" customHeight="1">
      <c r="A58" s="21" t="s">
        <v>51</v>
      </c>
      <c r="B58" s="22" t="s">
        <v>105</v>
      </c>
      <c r="C58" s="23">
        <v>17830.8</v>
      </c>
      <c r="D58" s="23">
        <v>12220.8</v>
      </c>
      <c r="E58" s="35">
        <v>15173.8</v>
      </c>
      <c r="F58" s="35" t="s">
        <v>166</v>
      </c>
      <c r="G58" s="8"/>
      <c r="H58" s="9"/>
    </row>
    <row r="59" spans="1:7" ht="33" customHeight="1">
      <c r="A59" s="24" t="s">
        <v>52</v>
      </c>
      <c r="B59" s="25" t="s">
        <v>106</v>
      </c>
      <c r="C59" s="26">
        <v>17830.8</v>
      </c>
      <c r="D59" s="26">
        <v>12220.8</v>
      </c>
      <c r="E59" s="33">
        <v>15173.8</v>
      </c>
      <c r="F59" s="33" t="s">
        <v>166</v>
      </c>
      <c r="G59" s="2"/>
    </row>
    <row r="60" spans="1:7" ht="61.5" customHeight="1">
      <c r="A60" s="21" t="s">
        <v>53</v>
      </c>
      <c r="B60" s="22" t="s">
        <v>107</v>
      </c>
      <c r="C60" s="23">
        <f>C61</f>
        <v>71433</v>
      </c>
      <c r="D60" s="23">
        <v>71433</v>
      </c>
      <c r="E60" s="38">
        <v>0</v>
      </c>
      <c r="F60" s="38">
        <v>0</v>
      </c>
      <c r="G60" s="2"/>
    </row>
    <row r="61" spans="1:7" ht="33" customHeight="1">
      <c r="A61" s="24" t="s">
        <v>54</v>
      </c>
      <c r="B61" s="25" t="s">
        <v>108</v>
      </c>
      <c r="C61" s="26">
        <v>71433</v>
      </c>
      <c r="D61" s="26">
        <v>71433</v>
      </c>
      <c r="E61" s="37">
        <v>0</v>
      </c>
      <c r="F61" s="37">
        <v>0</v>
      </c>
      <c r="G61" s="2"/>
    </row>
    <row r="62" spans="1:8" ht="18.75" customHeight="1">
      <c r="A62" s="21" t="s">
        <v>55</v>
      </c>
      <c r="B62" s="22" t="s">
        <v>0</v>
      </c>
      <c r="C62" s="23">
        <f>C10+C18+C21+C24+C28+C32+C34+C40+C43+C46+C50+C55+C58+C60</f>
        <v>2967260.2999999993</v>
      </c>
      <c r="D62" s="23">
        <v>2818177.8</v>
      </c>
      <c r="E62" s="36" t="s">
        <v>167</v>
      </c>
      <c r="F62" s="35" t="s">
        <v>168</v>
      </c>
      <c r="G62" s="4"/>
      <c r="H62" s="4"/>
    </row>
    <row r="63" spans="1:6" ht="18.75" customHeight="1">
      <c r="A63" s="3" t="s">
        <v>0</v>
      </c>
      <c r="B63" s="2"/>
      <c r="C63" s="2"/>
      <c r="D63" s="2"/>
      <c r="E63" s="2"/>
      <c r="F63" s="2"/>
    </row>
    <row r="64" spans="1:6" ht="18.75" customHeight="1">
      <c r="A64" s="1" t="s">
        <v>0</v>
      </c>
      <c r="C64" s="5"/>
      <c r="D64" s="5"/>
      <c r="E64" s="5"/>
      <c r="F64" s="5"/>
    </row>
  </sheetData>
  <sheetProtection/>
  <mergeCells count="7">
    <mergeCell ref="E7:F7"/>
    <mergeCell ref="A4:D4"/>
    <mergeCell ref="A3:F3"/>
    <mergeCell ref="A6:C6"/>
    <mergeCell ref="A7:A8"/>
    <mergeCell ref="B7:B8"/>
    <mergeCell ref="C7:D7"/>
  </mergeCells>
  <printOptions/>
  <pageMargins left="0.699999988079071" right="0.699999988079071" top="0.75" bottom="0.75" header="0.30000001192092896" footer="0.30000001192092896"/>
  <pageSetup errors="blank" fitToHeight="0" fitToWidth="1" horizontalDpi="600" verticalDpi="600" orientation="portrait" paperSize="9" r:id="rId1"/>
  <headerFooter differentFirst="1">
    <oddFooter>&amp;R&amp;10&amp;P/&amp;N</oddFooter>
    <firstHeader>&amp;L&amp;10Финансовое управление Администрации города Лобня</firstHeader>
    <firstFooter>&amp;L&amp;10 25.08.2017 11:22:39&amp;R&amp;10&amp;P/&amp;N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Захарчук Валентина Аминовна</dc:creator>
  <cp:keywords/>
  <dc:description/>
  <cp:lastModifiedBy>Захарчук Валентина Аминовна</cp:lastModifiedBy>
  <dcterms:created xsi:type="dcterms:W3CDTF">2017-08-25T08:22:39Z</dcterms:created>
  <dcterms:modified xsi:type="dcterms:W3CDTF">2019-03-18T12:25:58Z</dcterms:modified>
  <cp:category/>
  <cp:version/>
  <cp:contentType/>
  <cp:contentStatus/>
</cp:coreProperties>
</file>