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108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<sst xmlns="http://schemas.openxmlformats.org/spreadsheetml/2006/main" count="26" uniqueCount="25">
  <si>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Наименование программы</t>
  </si>
  <si>
    <t>план</t>
  </si>
  <si>
    <t>исполнено</t>
  </si>
  <si>
    <t>% исполнения</t>
  </si>
  <si>
    <t>2016 год</t>
  </si>
  <si>
    <t>2015 год</t>
  </si>
  <si>
    <t>тыс.руб.</t>
  </si>
  <si>
    <t>"Безопасность города Лобня"</t>
  </si>
  <si>
    <t>"Обеспечение безопасности жизнедеятельности населения города Лобня"</t>
  </si>
  <si>
    <t>"Физическая культура, спорт и молодежная политика города Лобня"</t>
  </si>
  <si>
    <t>"Предпринимательство города Лобня"</t>
  </si>
  <si>
    <t>"Экология и окружающая среда города Лобня"</t>
  </si>
  <si>
    <t>"Культура города Лобня"</t>
  </si>
  <si>
    <t>"Образование города Лобня"</t>
  </si>
  <si>
    <t>"Социальная Лобня"</t>
  </si>
  <si>
    <t>"Транспортная система города Лобня"</t>
  </si>
  <si>
    <t>"Содержание и развитие жилищно-коммунального хозяйства города Лобня"</t>
  </si>
  <si>
    <t>"Муниципальное управление"</t>
  </si>
  <si>
    <t>"Жилище"</t>
  </si>
  <si>
    <t>"Энергосбережение и повышение энергетической эффективности в городе Лобня"</t>
  </si>
  <si>
    <t>Непрограммные расходы бюджета</t>
  </si>
  <si>
    <t>Динамика исполнения бюджета по муниципальным программам</t>
  </si>
  <si>
    <t>№ п/п</t>
  </si>
  <si>
    <t>ИТОГО программные расходы бюджета:</t>
  </si>
  <si>
    <t>ВСЕГО РАСХОДОВ: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</si>
</sst>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9"/>
      <name val="Arial"/>
      <family val="0"/>
    </font>
    <font>
      <sz val="12"/>
      <name val="Arial"/>
      <family val="0"/>
    </font>
    <font>
      <sz val="10.5"/>
      <name val="Arial"/>
      <family val="0"/>
    </font>
    <font>
      <sz val="15.25"/>
      <name val="Arial"/>
      <family val="0"/>
    </font>
    <font>
      <b/>
      <sz val="14"/>
      <color indexed="18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4"/>
      <c:rotY val="44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Лист1!$C$6:$C$18</c:f>
              <c:numCache/>
            </c:numRef>
          </c:val>
          <c:shape val="box"/>
        </c:ser>
        <c:ser>
          <c:idx val="1"/>
          <c:order val="1"/>
          <c:tx>
            <c:v>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Лист1!$D$6:$D$18</c:f>
              <c:numCache/>
            </c:numRef>
          </c:val>
          <c:shape val="box"/>
        </c:ser>
        <c:shape val="box"/>
        <c:axId val="39777192"/>
        <c:axId val="22450409"/>
      </c:bar3DChart>
      <c:catAx>
        <c:axId val="39777192"/>
        <c:scaling>
          <c:orientation val="minMax"/>
        </c:scaling>
        <c:axPos val="l"/>
        <c:delete val="0"/>
        <c:numFmt formatCode="@" sourceLinked="0"/>
        <c:majorTickMark val="out"/>
        <c:minorTickMark val="none"/>
        <c:tickLblPos val="nextTo"/>
        <c:txPr>
          <a:bodyPr vert="horz" rot="-234000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450409"/>
        <c:crosses val="autoZero"/>
        <c:auto val="1"/>
        <c:lblOffset val="100"/>
        <c:noMultiLvlLbl val="0"/>
      </c:catAx>
      <c:valAx>
        <c:axId val="22450409"/>
        <c:scaling>
          <c:orientation val="minMax"/>
        </c:scaling>
        <c:axPos val="b"/>
        <c:delete val="1"/>
        <c:majorTickMark val="out"/>
        <c:minorTickMark val="none"/>
        <c:tickLblPos val="nextTo"/>
        <c:crossAx val="397771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blipFill>
          <a:blip r:embed="rId1"/>
          <a:srcRect/>
          <a:tile sx="100000" sy="100000" flip="none" algn="tl"/>
        </a:blipFill>
        <a:ln w="3175">
          <a:noFill/>
        </a:ln>
      </c:spPr>
      <c:thickness val="0"/>
    </c:sideWall>
    <c:backWall>
      <c:spPr>
        <a:blipFill>
          <a:blip r:embed="rId2"/>
          <a:srcRect/>
          <a:tile sx="100000" sy="100000" flip="none" algn="tl"/>
        </a:blip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Лист1!$C$6:$C$18</c:f>
              <c:numCache>
                <c:ptCount val="13"/>
                <c:pt idx="0">
                  <c:v>4460.4</c:v>
                </c:pt>
                <c:pt idx="1">
                  <c:v>3838.4</c:v>
                </c:pt>
                <c:pt idx="2">
                  <c:v>132355.3</c:v>
                </c:pt>
                <c:pt idx="3">
                  <c:v>6821.5</c:v>
                </c:pt>
                <c:pt idx="4">
                  <c:v>1792.1</c:v>
                </c:pt>
                <c:pt idx="5">
                  <c:v>136038.7</c:v>
                </c:pt>
                <c:pt idx="6">
                  <c:v>1839712.8</c:v>
                </c:pt>
                <c:pt idx="7">
                  <c:v>69043.3</c:v>
                </c:pt>
                <c:pt idx="8">
                  <c:v>54886.5</c:v>
                </c:pt>
                <c:pt idx="9">
                  <c:v>239741.7</c:v>
                </c:pt>
                <c:pt idx="10">
                  <c:v>137274.8</c:v>
                </c:pt>
                <c:pt idx="11">
                  <c:v>5330.6</c:v>
                </c:pt>
                <c:pt idx="12">
                  <c:v>1814.4</c:v>
                </c:pt>
              </c:numCache>
            </c:numRef>
          </c:val>
        </c:ser>
        <c:ser>
          <c:idx val="1"/>
          <c:order val="1"/>
          <c:tx>
            <c:v>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Лист1!$D$6:$D$18</c:f>
              <c:numCache>
                <c:ptCount val="13"/>
                <c:pt idx="0">
                  <c:v>4542.1</c:v>
                </c:pt>
                <c:pt idx="1">
                  <c:v>9937.7</c:v>
                </c:pt>
                <c:pt idx="2">
                  <c:v>105708.6</c:v>
                </c:pt>
                <c:pt idx="3">
                  <c:v>4550</c:v>
                </c:pt>
                <c:pt idx="4">
                  <c:v>1054.7</c:v>
                </c:pt>
                <c:pt idx="5">
                  <c:v>173381.8</c:v>
                </c:pt>
                <c:pt idx="6">
                  <c:v>1396956</c:v>
                </c:pt>
                <c:pt idx="7">
                  <c:v>70443.1</c:v>
                </c:pt>
                <c:pt idx="8">
                  <c:v>62323.7</c:v>
                </c:pt>
                <c:pt idx="9">
                  <c:v>229799.1</c:v>
                </c:pt>
                <c:pt idx="10">
                  <c:v>192234.8</c:v>
                </c:pt>
                <c:pt idx="11">
                  <c:v>4464.9</c:v>
                </c:pt>
                <c:pt idx="12">
                  <c:v>4499.4</c:v>
                </c:pt>
              </c:numCache>
            </c:numRef>
          </c:val>
        </c:ser>
        <c:axId val="727090"/>
        <c:axId val="6543811"/>
      </c:barChart>
      <c:catAx>
        <c:axId val="727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43811"/>
        <c:crosses val="autoZero"/>
        <c:auto val="1"/>
        <c:lblOffset val="100"/>
        <c:noMultiLvlLbl val="0"/>
      </c:catAx>
      <c:valAx>
        <c:axId val="6543811"/>
        <c:scaling>
          <c:orientation val="minMax"/>
        </c:scaling>
        <c:axPos val="b"/>
        <c:delete val="1"/>
        <c:majorTickMark val="out"/>
        <c:minorTickMark val="none"/>
        <c:tickLblPos val="nextTo"/>
        <c:crossAx val="727090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95"/>
          <c:y val="0.94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76200</xdr:rowOff>
    </xdr:from>
    <xdr:to>
      <xdr:col>5</xdr:col>
      <xdr:colOff>904875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476250" y="762000"/>
        <a:ext cx="68865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</xdr:row>
      <xdr:rowOff>85725</xdr:rowOff>
    </xdr:from>
    <xdr:to>
      <xdr:col>16</xdr:col>
      <xdr:colOff>590550</xdr:colOff>
      <xdr:row>54</xdr:row>
      <xdr:rowOff>133350</xdr:rowOff>
    </xdr:to>
    <xdr:graphicFrame>
      <xdr:nvGraphicFramePr>
        <xdr:cNvPr id="1" name="Chart 1"/>
        <xdr:cNvGraphicFramePr/>
      </xdr:nvGraphicFramePr>
      <xdr:xfrm>
        <a:off x="361950" y="695325"/>
        <a:ext cx="9982200" cy="766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5"/>
  <sheetViews>
    <sheetView tabSelected="1" workbookViewId="0" topLeftCell="A10">
      <selection activeCell="I33" sqref="I33"/>
    </sheetView>
  </sheetViews>
  <sheetFormatPr defaultColWidth="9.140625" defaultRowHeight="12"/>
  <cols>
    <col min="1" max="1" width="6.421875" style="0" customWidth="1"/>
    <col min="2" max="2" width="47.00390625" style="0" customWidth="1"/>
    <col min="3" max="3" width="13.8515625" style="0" customWidth="1"/>
    <col min="4" max="4" width="16.00390625" style="0" customWidth="1"/>
    <col min="5" max="5" width="13.57421875" style="0" customWidth="1"/>
    <col min="6" max="6" width="13.7109375" style="0" customWidth="1"/>
  </cols>
  <sheetData>
    <row r="3" spans="2:7" ht="18">
      <c r="B3" s="11" t="s">
        <v>21</v>
      </c>
      <c r="C3" s="11"/>
      <c r="D3" s="11"/>
      <c r="E3" s="11"/>
      <c r="F3" s="11"/>
      <c r="G3" s="6"/>
    </row>
    <row r="6" spans="3:4" ht="15">
      <c r="C6" s="5">
        <v>4460.4</v>
      </c>
      <c r="D6" s="5">
        <v>4542.1</v>
      </c>
    </row>
    <row r="7" spans="3:4" ht="15">
      <c r="C7" s="5">
        <v>3838.4</v>
      </c>
      <c r="D7" s="5">
        <v>9937.7</v>
      </c>
    </row>
    <row r="8" spans="3:4" ht="15">
      <c r="C8" s="5">
        <v>132355.3</v>
      </c>
      <c r="D8" s="5">
        <v>105708.6</v>
      </c>
    </row>
    <row r="9" spans="3:4" ht="15">
      <c r="C9" s="5">
        <v>6821.5</v>
      </c>
      <c r="D9" s="5">
        <v>4550</v>
      </c>
    </row>
    <row r="10" spans="3:4" ht="15">
      <c r="C10" s="5">
        <v>1792.1</v>
      </c>
      <c r="D10" s="5">
        <v>1054.7</v>
      </c>
    </row>
    <row r="11" spans="3:4" ht="15">
      <c r="C11" s="5">
        <v>136038.7</v>
      </c>
      <c r="D11" s="5">
        <v>173381.8</v>
      </c>
    </row>
    <row r="12" spans="3:4" ht="15">
      <c r="C12" s="5">
        <v>1839712.8</v>
      </c>
      <c r="D12" s="5">
        <v>1396956</v>
      </c>
    </row>
    <row r="13" spans="3:4" ht="15">
      <c r="C13" s="5">
        <v>69043.3</v>
      </c>
      <c r="D13" s="5">
        <v>70443.1</v>
      </c>
    </row>
    <row r="14" spans="3:4" ht="15">
      <c r="C14" s="5">
        <v>54886.5</v>
      </c>
      <c r="D14" s="5">
        <v>62323.7</v>
      </c>
    </row>
    <row r="15" spans="3:4" ht="15">
      <c r="C15" s="5">
        <v>239741.7</v>
      </c>
      <c r="D15" s="5">
        <v>229799.1</v>
      </c>
    </row>
    <row r="16" spans="3:4" ht="15">
      <c r="C16" s="5">
        <v>137274.8</v>
      </c>
      <c r="D16" s="5">
        <v>192234.8</v>
      </c>
    </row>
    <row r="17" spans="3:4" ht="15">
      <c r="C17" s="5">
        <v>5330.6</v>
      </c>
      <c r="D17" s="5">
        <v>4464.9</v>
      </c>
    </row>
    <row r="18" spans="3:4" ht="15">
      <c r="C18" s="5">
        <v>1814.4</v>
      </c>
      <c r="D18" s="5">
        <v>4499.4</v>
      </c>
    </row>
    <row r="19" spans="3:4" ht="15">
      <c r="C19" s="5"/>
      <c r="D19" s="5"/>
    </row>
    <row r="20" spans="3:4" ht="15">
      <c r="C20" s="5"/>
      <c r="D20" s="5"/>
    </row>
    <row r="37" ht="12">
      <c r="F37" t="s">
        <v>6</v>
      </c>
    </row>
    <row r="38" spans="1:6" ht="29.25" customHeight="1">
      <c r="A38" s="12" t="s">
        <v>22</v>
      </c>
      <c r="B38" s="10" t="s">
        <v>0</v>
      </c>
      <c r="C38" s="7" t="s">
        <v>5</v>
      </c>
      <c r="D38" s="10" t="s">
        <v>4</v>
      </c>
      <c r="E38" s="10"/>
      <c r="F38" s="10"/>
    </row>
    <row r="39" spans="1:6" ht="34.5" customHeight="1">
      <c r="A39" s="13"/>
      <c r="B39" s="10"/>
      <c r="C39" s="7" t="s">
        <v>2</v>
      </c>
      <c r="D39" s="7" t="s">
        <v>1</v>
      </c>
      <c r="E39" s="7" t="s">
        <v>2</v>
      </c>
      <c r="F39" s="8" t="s">
        <v>3</v>
      </c>
    </row>
    <row r="40" spans="1:6" ht="15">
      <c r="A40" s="1">
        <v>1</v>
      </c>
      <c r="B40" s="2" t="s">
        <v>7</v>
      </c>
      <c r="C40" s="5">
        <v>4460.4</v>
      </c>
      <c r="D40" s="5">
        <v>4998</v>
      </c>
      <c r="E40" s="5">
        <v>4542.1</v>
      </c>
      <c r="F40" s="5">
        <v>90.9</v>
      </c>
    </row>
    <row r="41" spans="1:6" ht="45">
      <c r="A41" s="1">
        <v>2</v>
      </c>
      <c r="B41" s="2" t="s">
        <v>8</v>
      </c>
      <c r="C41" s="5">
        <v>3838.4</v>
      </c>
      <c r="D41" s="5">
        <v>11286</v>
      </c>
      <c r="E41" s="5">
        <v>9937.7</v>
      </c>
      <c r="F41" s="5">
        <v>88.1</v>
      </c>
    </row>
    <row r="42" spans="1:6" ht="30">
      <c r="A42" s="1">
        <v>3</v>
      </c>
      <c r="B42" s="2" t="s">
        <v>9</v>
      </c>
      <c r="C42" s="5">
        <v>132355.3</v>
      </c>
      <c r="D42" s="5">
        <v>109559.6</v>
      </c>
      <c r="E42" s="5">
        <v>105708.6</v>
      </c>
      <c r="F42" s="5">
        <v>96.5</v>
      </c>
    </row>
    <row r="43" spans="1:6" ht="15">
      <c r="A43" s="1">
        <v>4</v>
      </c>
      <c r="B43" s="2" t="s">
        <v>10</v>
      </c>
      <c r="C43" s="5">
        <v>6821.5</v>
      </c>
      <c r="D43" s="5">
        <v>4550</v>
      </c>
      <c r="E43" s="5">
        <v>4550</v>
      </c>
      <c r="F43" s="5">
        <v>100</v>
      </c>
    </row>
    <row r="44" spans="1:6" ht="30">
      <c r="A44" s="1">
        <v>5</v>
      </c>
      <c r="B44" s="2" t="s">
        <v>11</v>
      </c>
      <c r="C44" s="5">
        <v>1792.1</v>
      </c>
      <c r="D44" s="5">
        <v>1605</v>
      </c>
      <c r="E44" s="5">
        <v>1054.7</v>
      </c>
      <c r="F44" s="5">
        <v>65.7</v>
      </c>
    </row>
    <row r="45" spans="1:6" ht="15">
      <c r="A45" s="1">
        <v>6</v>
      </c>
      <c r="B45" s="2" t="s">
        <v>12</v>
      </c>
      <c r="C45" s="5">
        <v>136038.7</v>
      </c>
      <c r="D45" s="5">
        <v>177441.7</v>
      </c>
      <c r="E45" s="5">
        <v>173381.8</v>
      </c>
      <c r="F45" s="5">
        <v>97.7</v>
      </c>
    </row>
    <row r="46" spans="1:6" ht="15">
      <c r="A46" s="1">
        <v>7</v>
      </c>
      <c r="B46" s="1" t="s">
        <v>13</v>
      </c>
      <c r="C46" s="5">
        <v>1839712.8</v>
      </c>
      <c r="D46" s="5">
        <v>1413192.8</v>
      </c>
      <c r="E46" s="5">
        <v>1396956</v>
      </c>
      <c r="F46" s="5">
        <v>98.9</v>
      </c>
    </row>
    <row r="47" spans="1:6" ht="15">
      <c r="A47" s="1">
        <v>8</v>
      </c>
      <c r="B47" s="2" t="s">
        <v>14</v>
      </c>
      <c r="C47" s="5">
        <v>69043.3</v>
      </c>
      <c r="D47" s="5">
        <v>76450.2</v>
      </c>
      <c r="E47" s="5">
        <v>70443.1</v>
      </c>
      <c r="F47" s="5">
        <v>92.1</v>
      </c>
    </row>
    <row r="48" spans="1:6" ht="15">
      <c r="A48" s="1">
        <v>9</v>
      </c>
      <c r="B48" s="2" t="s">
        <v>15</v>
      </c>
      <c r="C48" s="5">
        <v>54886.5</v>
      </c>
      <c r="D48" s="5">
        <v>63190.3</v>
      </c>
      <c r="E48" s="5">
        <v>62323.7</v>
      </c>
      <c r="F48" s="5">
        <v>98.6</v>
      </c>
    </row>
    <row r="49" spans="1:6" ht="15">
      <c r="A49" s="1">
        <v>10</v>
      </c>
      <c r="B49" s="1" t="s">
        <v>17</v>
      </c>
      <c r="C49" s="5">
        <v>239741.7</v>
      </c>
      <c r="D49" s="5">
        <v>242858.8</v>
      </c>
      <c r="E49" s="5">
        <v>229799.1</v>
      </c>
      <c r="F49" s="5">
        <v>94.6</v>
      </c>
    </row>
    <row r="50" spans="1:6" ht="30">
      <c r="A50" s="1">
        <v>11</v>
      </c>
      <c r="B50" s="2" t="s">
        <v>16</v>
      </c>
      <c r="C50" s="5">
        <v>137274.8</v>
      </c>
      <c r="D50" s="5">
        <v>197189.6</v>
      </c>
      <c r="E50" s="5">
        <v>192234.8</v>
      </c>
      <c r="F50" s="5">
        <v>97.5</v>
      </c>
    </row>
    <row r="51" spans="1:6" ht="15">
      <c r="A51" s="1">
        <v>12</v>
      </c>
      <c r="B51" s="2" t="s">
        <v>18</v>
      </c>
      <c r="C51" s="5">
        <v>5330.6</v>
      </c>
      <c r="D51" s="5">
        <v>4465.2</v>
      </c>
      <c r="E51" s="5">
        <v>4464.9</v>
      </c>
      <c r="F51" s="5">
        <v>100</v>
      </c>
    </row>
    <row r="52" spans="1:6" ht="45">
      <c r="A52" s="1">
        <v>13</v>
      </c>
      <c r="B52" s="2" t="s">
        <v>19</v>
      </c>
      <c r="C52" s="5">
        <v>1814.4</v>
      </c>
      <c r="D52" s="5">
        <v>5350</v>
      </c>
      <c r="E52" s="5">
        <v>4499.4</v>
      </c>
      <c r="F52" s="5">
        <v>84.1</v>
      </c>
    </row>
    <row r="53" spans="1:6" ht="15">
      <c r="A53" s="3"/>
      <c r="B53" s="9" t="s">
        <v>23</v>
      </c>
      <c r="C53" s="5">
        <f>C40+C41+C42+C43+C44+C45+C46+C47+C48+C49+C50+C51+C52</f>
        <v>2633110.5</v>
      </c>
      <c r="D53" s="5">
        <f>D40+D41+D42+D43+D44+D45+D46+D47+D48+D49+D50+D51+D52</f>
        <v>2312137.2</v>
      </c>
      <c r="E53" s="5">
        <f>E40+E41+E42+E43+E44+E45+E46+E47+E48+E49+E50+E51+E52</f>
        <v>2259895.9</v>
      </c>
      <c r="F53" s="5">
        <v>97.7</v>
      </c>
    </row>
    <row r="54" spans="1:6" ht="15">
      <c r="A54" s="3"/>
      <c r="B54" s="4" t="s">
        <v>20</v>
      </c>
      <c r="C54" s="5">
        <v>103146.9</v>
      </c>
      <c r="D54" s="5">
        <v>183786.8</v>
      </c>
      <c r="E54" s="5">
        <v>177532.9</v>
      </c>
      <c r="F54" s="5">
        <v>96.6</v>
      </c>
    </row>
    <row r="55" spans="1:6" ht="15">
      <c r="A55" s="3"/>
      <c r="B55" s="4" t="s">
        <v>24</v>
      </c>
      <c r="C55" s="5">
        <f>C53+C54</f>
        <v>2736257.4</v>
      </c>
      <c r="D55" s="5">
        <f>D53+D54</f>
        <v>2495924</v>
      </c>
      <c r="E55" s="5">
        <f>E53+E54</f>
        <v>2437428.8</v>
      </c>
      <c r="F55" s="5">
        <v>97.7</v>
      </c>
    </row>
  </sheetData>
  <mergeCells count="4">
    <mergeCell ref="B38:B39"/>
    <mergeCell ref="D38:F38"/>
    <mergeCell ref="B3:F3"/>
    <mergeCell ref="A38:A3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I54" sqref="I54:I55"/>
    </sheetView>
  </sheetViews>
  <sheetFormatPr defaultColWidth="9.140625" defaultRowHeight="12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v_zaharchuk</dc:creator>
  <cp:keywords/>
  <dc:description/>
  <cp:lastModifiedBy>v_zaharchuk</cp:lastModifiedBy>
  <dcterms:created xsi:type="dcterms:W3CDTF">2017-04-03T06:50:31Z</dcterms:created>
  <dcterms:modified xsi:type="dcterms:W3CDTF">2017-04-04T11:53:11Z</dcterms:modified>
  <cp:category/>
  <cp:version/>
  <cp:contentType/>
  <cp:contentStatus/>
</cp:coreProperties>
</file>